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880" windowHeight="10350"/>
  </bookViews>
  <sheets>
    <sheet name="基本支出6" sheetId="1" r:id="rId1"/>
  </sheets>
  <calcPr calcId="144525"/>
</workbook>
</file>

<file path=xl/sharedStrings.xml><?xml version="1.0" encoding="utf-8"?>
<sst xmlns="http://schemas.openxmlformats.org/spreadsheetml/2006/main" count="33">
  <si>
    <t xml:space="preserve">
</t>
  </si>
  <si>
    <t>一般公共预算基本支出表</t>
  </si>
  <si>
    <t>金额单位：万元</t>
  </si>
  <si>
    <t>部门预算支出经济分类科目</t>
  </si>
  <si>
    <t>一般公共预算基本支出</t>
  </si>
  <si>
    <t>科目编码</t>
  </si>
  <si>
    <t>科目名称</t>
  </si>
  <si>
    <t>合计</t>
  </si>
  <si>
    <t>人员经费</t>
  </si>
  <si>
    <t>公用经费</t>
  </si>
  <si>
    <t>合    计</t>
  </si>
  <si>
    <t>工资福利支出</t>
  </si>
  <si>
    <t>工资</t>
  </si>
  <si>
    <t>奖金</t>
  </si>
  <si>
    <t>养老保险</t>
  </si>
  <si>
    <t>医疗保险</t>
  </si>
  <si>
    <t>工伤保险</t>
  </si>
  <si>
    <t>住房公积金</t>
  </si>
  <si>
    <t>商品和服务支出</t>
  </si>
  <si>
    <t>办公费</t>
  </si>
  <si>
    <t>印刷费</t>
  </si>
  <si>
    <t>电费</t>
  </si>
  <si>
    <t>邮电费</t>
  </si>
  <si>
    <t>取暖费</t>
  </si>
  <si>
    <t>差旅费</t>
  </si>
  <si>
    <t>维修费</t>
  </si>
  <si>
    <t>劳务费</t>
  </si>
  <si>
    <t>福利费</t>
  </si>
  <si>
    <t>公务用车运行维护费</t>
  </si>
  <si>
    <t>其他</t>
  </si>
  <si>
    <t>对个人和家庭的补助支出</t>
  </si>
  <si>
    <t>离退休工资</t>
  </si>
  <si>
    <t>生活补助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</si>
</sst>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1"/>
      <color indexed="8"/>
      <name val="宋体"/>
      <charset val="134"/>
    </font>
    <font>
      <sz val="9"/>
      <name val="SimSun"/>
      <charset val="134"/>
    </font>
    <font>
      <sz val="10"/>
      <color indexed="22"/>
      <name val="宋体"/>
      <charset val="134"/>
    </font>
    <font>
      <b/>
      <sz val="16"/>
      <name val="黑体"/>
      <family val="3"/>
      <charset val="134"/>
    </font>
    <font>
      <sz val="11"/>
      <name val="宋体"/>
      <charset val="134"/>
    </font>
    <font>
      <sz val="11"/>
      <name val="SimSun"/>
      <charset val="134"/>
    </font>
    <font>
      <b/>
      <sz val="11"/>
      <color indexed="8"/>
      <name val="宋体"/>
      <charset val="134"/>
    </font>
    <font>
      <b/>
      <sz val="11"/>
      <name val="SimSun"/>
      <charset val="134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0" fillId="6" borderId="8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22" borderId="13" applyNumberFormat="0" applyFon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6" fillId="12" borderId="9" applyNumberFormat="0" applyAlignment="0" applyProtection="0">
      <alignment vertical="center"/>
    </xf>
    <xf numFmtId="0" fontId="14" fillId="12" borderId="8" applyNumberFormat="0" applyAlignment="0" applyProtection="0">
      <alignment vertical="center"/>
    </xf>
    <xf numFmtId="0" fontId="21" fillId="21" borderId="12" applyNumberFormat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4" fontId="7" fillId="0" borderId="6" xfId="0" applyNumberFormat="1" applyFont="1" applyBorder="1" applyAlignment="1">
      <alignment horizontal="right" vertical="center"/>
    </xf>
    <xf numFmtId="0" fontId="0" fillId="2" borderId="6" xfId="0" applyFont="1" applyFill="1" applyBorder="1" applyAlignment="1">
      <alignment horizontal="left" vertical="center" wrapText="1"/>
    </xf>
    <xf numFmtId="0" fontId="0" fillId="2" borderId="6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9"/>
  <sheetViews>
    <sheetView tabSelected="1" workbookViewId="0">
      <selection activeCell="B1" sqref="B1:C1"/>
    </sheetView>
  </sheetViews>
  <sheetFormatPr defaultColWidth="10" defaultRowHeight="13.5" outlineLevelCol="6"/>
  <cols>
    <col min="1" max="1" width="1.5" customWidth="1"/>
    <col min="2" max="2" width="12.25" customWidth="1"/>
    <col min="3" max="3" width="35.875" customWidth="1"/>
    <col min="4" max="6" width="16.375" customWidth="1"/>
    <col min="7" max="7" width="1.5" customWidth="1"/>
    <col min="8" max="8" width="9.75" customWidth="1"/>
  </cols>
  <sheetData>
    <row r="1" ht="16.35" customHeight="1" spans="1:7">
      <c r="A1" s="1"/>
      <c r="B1" s="2"/>
      <c r="C1" s="2"/>
      <c r="D1" s="1"/>
      <c r="E1" s="1"/>
      <c r="F1" s="1" t="s">
        <v>0</v>
      </c>
      <c r="G1" s="3"/>
    </row>
    <row r="2" ht="22.9" customHeight="1" spans="1:7">
      <c r="A2" s="1"/>
      <c r="B2" s="4" t="s">
        <v>1</v>
      </c>
      <c r="C2" s="4"/>
      <c r="D2" s="4"/>
      <c r="E2" s="4"/>
      <c r="F2" s="4"/>
      <c r="G2" s="3"/>
    </row>
    <row r="3" ht="19.5" customHeight="1" spans="1:7">
      <c r="A3" s="5"/>
      <c r="B3" s="6"/>
      <c r="C3" s="6"/>
      <c r="D3" s="5"/>
      <c r="E3" s="5"/>
      <c r="F3" s="7" t="s">
        <v>2</v>
      </c>
      <c r="G3" s="8"/>
    </row>
    <row r="4" ht="24.4" customHeight="1" spans="1:7">
      <c r="A4" s="9"/>
      <c r="B4" s="10" t="s">
        <v>3</v>
      </c>
      <c r="C4" s="10"/>
      <c r="D4" s="10" t="s">
        <v>4</v>
      </c>
      <c r="E4" s="10"/>
      <c r="F4" s="10"/>
      <c r="G4" s="3"/>
    </row>
    <row r="5" ht="24.4" customHeight="1" spans="1:7">
      <c r="A5" s="9"/>
      <c r="B5" s="10" t="s">
        <v>5</v>
      </c>
      <c r="C5" s="10" t="s">
        <v>6</v>
      </c>
      <c r="D5" s="10" t="s">
        <v>7</v>
      </c>
      <c r="E5" s="10" t="s">
        <v>8</v>
      </c>
      <c r="F5" s="10" t="s">
        <v>9</v>
      </c>
      <c r="G5" s="3"/>
    </row>
    <row r="6" ht="24.4" customHeight="1" spans="1:7">
      <c r="A6" s="9"/>
      <c r="B6" s="11"/>
      <c r="C6" s="12" t="s">
        <v>10</v>
      </c>
      <c r="D6" s="13">
        <f t="shared" ref="D6:F6" si="0">D7+D14+D26</f>
        <v>2264.31</v>
      </c>
      <c r="E6" s="13">
        <f t="shared" si="0"/>
        <v>2064.17</v>
      </c>
      <c r="F6" s="13">
        <f t="shared" si="0"/>
        <v>200.14</v>
      </c>
      <c r="G6" s="3"/>
    </row>
    <row r="7" ht="24.4" customHeight="1" spans="1:7">
      <c r="A7" s="9"/>
      <c r="B7" s="10">
        <v>301</v>
      </c>
      <c r="C7" s="14" t="s">
        <v>11</v>
      </c>
      <c r="D7" s="10">
        <f>SUM(D8:D13)</f>
        <v>1988.95</v>
      </c>
      <c r="E7" s="10">
        <f>SUM(E8:E13)</f>
        <v>1988.95</v>
      </c>
      <c r="F7" s="10"/>
      <c r="G7" s="3"/>
    </row>
    <row r="8" ht="24.4" customHeight="1" spans="1:7">
      <c r="A8" s="9"/>
      <c r="B8" s="15">
        <v>3011</v>
      </c>
      <c r="C8" s="14" t="s">
        <v>12</v>
      </c>
      <c r="D8" s="15">
        <v>1500.64</v>
      </c>
      <c r="E8" s="15">
        <v>1500.64</v>
      </c>
      <c r="F8" s="10"/>
      <c r="G8" s="3"/>
    </row>
    <row r="9" ht="24.4" customHeight="1" spans="1:7">
      <c r="A9" s="9"/>
      <c r="B9" s="15">
        <v>3013</v>
      </c>
      <c r="C9" s="14" t="s">
        <v>13</v>
      </c>
      <c r="D9" s="15">
        <v>12.94</v>
      </c>
      <c r="E9" s="15">
        <v>12.94</v>
      </c>
      <c r="F9" s="10"/>
      <c r="G9" s="3"/>
    </row>
    <row r="10" ht="24.4" customHeight="1" spans="1:7">
      <c r="A10" s="9"/>
      <c r="B10" s="15">
        <v>3018</v>
      </c>
      <c r="C10" s="14" t="s">
        <v>14</v>
      </c>
      <c r="D10" s="15">
        <v>212.82</v>
      </c>
      <c r="E10" s="15">
        <v>212.82</v>
      </c>
      <c r="F10" s="10"/>
      <c r="G10" s="3"/>
    </row>
    <row r="11" ht="24.4" customHeight="1" spans="1:7">
      <c r="A11" s="9"/>
      <c r="B11" s="15">
        <v>30110</v>
      </c>
      <c r="C11" s="14" t="s">
        <v>15</v>
      </c>
      <c r="D11" s="15">
        <v>108.22</v>
      </c>
      <c r="E11" s="15">
        <v>108.22</v>
      </c>
      <c r="F11" s="10"/>
      <c r="G11" s="3"/>
    </row>
    <row r="12" ht="24.4" customHeight="1" spans="1:7">
      <c r="A12" s="9"/>
      <c r="B12" s="15">
        <v>30112</v>
      </c>
      <c r="C12" s="14" t="s">
        <v>16</v>
      </c>
      <c r="D12" s="15">
        <v>3.03</v>
      </c>
      <c r="E12" s="15">
        <v>3.03</v>
      </c>
      <c r="F12" s="10"/>
      <c r="G12" s="3"/>
    </row>
    <row r="13" ht="24.4" customHeight="1" spans="1:7">
      <c r="A13" s="9"/>
      <c r="B13" s="15">
        <v>30113</v>
      </c>
      <c r="C13" s="14" t="s">
        <v>17</v>
      </c>
      <c r="D13" s="15">
        <v>151.3</v>
      </c>
      <c r="E13" s="15">
        <v>151.3</v>
      </c>
      <c r="F13" s="10"/>
      <c r="G13" s="3"/>
    </row>
    <row r="14" ht="24.4" customHeight="1" spans="1:7">
      <c r="A14" s="9"/>
      <c r="B14" s="10">
        <v>302</v>
      </c>
      <c r="C14" s="14" t="s">
        <v>18</v>
      </c>
      <c r="D14" s="10">
        <f>SUM(D15:D25)</f>
        <v>200.14</v>
      </c>
      <c r="E14" s="10"/>
      <c r="F14" s="10">
        <f>SUM(F15:F25)</f>
        <v>200.14</v>
      </c>
      <c r="G14" s="3"/>
    </row>
    <row r="15" ht="24.4" customHeight="1" spans="1:7">
      <c r="A15" s="9"/>
      <c r="B15" s="15">
        <v>3021</v>
      </c>
      <c r="C15" s="14" t="s">
        <v>19</v>
      </c>
      <c r="D15" s="15">
        <v>5</v>
      </c>
      <c r="E15" s="15"/>
      <c r="F15" s="15">
        <v>5</v>
      </c>
      <c r="G15" s="3"/>
    </row>
    <row r="16" ht="24.4" customHeight="1" spans="1:7">
      <c r="A16" s="9"/>
      <c r="B16" s="15">
        <v>3022</v>
      </c>
      <c r="C16" s="14" t="s">
        <v>20</v>
      </c>
      <c r="D16" s="15">
        <v>4</v>
      </c>
      <c r="E16" s="15"/>
      <c r="F16" s="15">
        <v>4</v>
      </c>
      <c r="G16" s="3"/>
    </row>
    <row r="17" ht="24.4" customHeight="1" spans="1:7">
      <c r="A17" s="9"/>
      <c r="B17" s="15">
        <v>3026</v>
      </c>
      <c r="C17" s="14" t="s">
        <v>21</v>
      </c>
      <c r="D17" s="15">
        <v>5</v>
      </c>
      <c r="E17" s="15"/>
      <c r="F17" s="15">
        <v>5</v>
      </c>
      <c r="G17" s="3"/>
    </row>
    <row r="18" ht="24.4" customHeight="1" spans="1:7">
      <c r="A18" s="9"/>
      <c r="B18" s="15">
        <v>3027</v>
      </c>
      <c r="C18" s="14" t="s">
        <v>22</v>
      </c>
      <c r="D18" s="15">
        <v>8</v>
      </c>
      <c r="E18" s="15"/>
      <c r="F18" s="15">
        <v>8</v>
      </c>
      <c r="G18" s="3"/>
    </row>
    <row r="19" ht="24.4" customHeight="1" spans="1:7">
      <c r="A19" s="9"/>
      <c r="B19" s="15">
        <v>3028</v>
      </c>
      <c r="C19" s="14" t="s">
        <v>23</v>
      </c>
      <c r="D19" s="15">
        <v>92.22</v>
      </c>
      <c r="E19" s="15"/>
      <c r="F19" s="15">
        <v>92.22</v>
      </c>
      <c r="G19" s="3"/>
    </row>
    <row r="20" ht="24.4" customHeight="1" spans="1:7">
      <c r="A20" s="9"/>
      <c r="B20" s="15">
        <v>30211</v>
      </c>
      <c r="C20" s="14" t="s">
        <v>24</v>
      </c>
      <c r="D20" s="15">
        <v>15</v>
      </c>
      <c r="E20" s="15"/>
      <c r="F20" s="15">
        <v>15</v>
      </c>
      <c r="G20" s="3"/>
    </row>
    <row r="21" ht="24.4" customHeight="1" spans="1:7">
      <c r="A21" s="9"/>
      <c r="B21" s="15">
        <v>30213</v>
      </c>
      <c r="C21" s="14" t="s">
        <v>25</v>
      </c>
      <c r="D21" s="15">
        <v>15</v>
      </c>
      <c r="E21" s="15"/>
      <c r="F21" s="15">
        <v>15</v>
      </c>
      <c r="G21" s="3"/>
    </row>
    <row r="22" ht="24.4" customHeight="1" spans="1:7">
      <c r="A22" s="9"/>
      <c r="B22" s="15">
        <v>30226</v>
      </c>
      <c r="C22" s="14" t="s">
        <v>26</v>
      </c>
      <c r="D22" s="15">
        <v>5</v>
      </c>
      <c r="E22" s="15"/>
      <c r="F22" s="15">
        <v>5</v>
      </c>
      <c r="G22" s="3"/>
    </row>
    <row r="23" ht="24.4" customHeight="1" spans="1:7">
      <c r="A23" s="9"/>
      <c r="B23" s="15">
        <v>30229</v>
      </c>
      <c r="C23" s="14" t="s">
        <v>27</v>
      </c>
      <c r="D23" s="15">
        <v>32.92</v>
      </c>
      <c r="E23" s="15"/>
      <c r="F23" s="15">
        <v>32.92</v>
      </c>
      <c r="G23" s="3"/>
    </row>
    <row r="24" ht="24.4" customHeight="1" spans="1:7">
      <c r="A24" s="9"/>
      <c r="B24" s="15">
        <v>30231</v>
      </c>
      <c r="C24" s="14" t="s">
        <v>28</v>
      </c>
      <c r="D24" s="15">
        <v>10</v>
      </c>
      <c r="E24" s="15"/>
      <c r="F24" s="15">
        <v>10</v>
      </c>
      <c r="G24" s="3"/>
    </row>
    <row r="25" ht="24.4" customHeight="1" spans="1:7">
      <c r="A25" s="9"/>
      <c r="B25" s="15">
        <v>30299</v>
      </c>
      <c r="C25" s="14" t="s">
        <v>29</v>
      </c>
      <c r="D25" s="15">
        <v>8</v>
      </c>
      <c r="E25" s="15"/>
      <c r="F25" s="15">
        <v>8</v>
      </c>
      <c r="G25" s="3"/>
    </row>
    <row r="26" ht="24.4" customHeight="1" spans="1:7">
      <c r="A26" s="9"/>
      <c r="B26" s="10">
        <v>303</v>
      </c>
      <c r="C26" s="14" t="s">
        <v>30</v>
      </c>
      <c r="D26" s="10">
        <f>SUM(D27:D28)</f>
        <v>75.22</v>
      </c>
      <c r="E26" s="10">
        <f>SUM(E27:E28)</f>
        <v>75.22</v>
      </c>
      <c r="F26" s="10"/>
      <c r="G26" s="3"/>
    </row>
    <row r="27" ht="24.4" customHeight="1" spans="1:7">
      <c r="A27" s="9"/>
      <c r="B27" s="15">
        <v>3031</v>
      </c>
      <c r="C27" s="14" t="s">
        <v>31</v>
      </c>
      <c r="D27" s="15">
        <v>63.49</v>
      </c>
      <c r="E27" s="15">
        <v>63.49</v>
      </c>
      <c r="F27" s="15"/>
      <c r="G27" s="3"/>
    </row>
    <row r="28" ht="24.4" customHeight="1" spans="1:7">
      <c r="A28" s="9"/>
      <c r="B28" s="15">
        <v>3035</v>
      </c>
      <c r="C28" s="14" t="s">
        <v>32</v>
      </c>
      <c r="D28" s="15">
        <v>11.73</v>
      </c>
      <c r="E28" s="15">
        <v>11.73</v>
      </c>
      <c r="F28" s="15"/>
      <c r="G28" s="3"/>
    </row>
    <row r="29" ht="9.75" customHeight="1" spans="1:7">
      <c r="A29" s="16"/>
      <c r="B29" s="16"/>
      <c r="C29" s="16"/>
      <c r="D29" s="16"/>
      <c r="E29" s="16"/>
      <c r="F29" s="16"/>
      <c r="G29" s="17"/>
    </row>
  </sheetData>
  <mergeCells count="5">
    <mergeCell ref="B1:C1"/>
    <mergeCell ref="B2:F2"/>
    <mergeCell ref="B3:C3"/>
    <mergeCell ref="B4:C4"/>
    <mergeCell ref="D4:F4"/>
  </mergeCells>
  <pageMargins left="0.75" right="0.75" top="0.269444444444444" bottom="0.269444444444444" header="0" footer="0"/>
  <pageSetup paperSize="9" scale="87" orientation="portrait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基本支出6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CWK</dc:creator>
  <cp:lastModifiedBy>CWK</cp:lastModifiedBy>
  <dcterms:created xsi:type="dcterms:W3CDTF">2021-03-30T01:14:15Z</dcterms:created>
  <dcterms:modified xsi:type="dcterms:W3CDTF">2021-03-30T01:14:22Z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